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J8" i="1" l="1"/>
  <c r="H8" i="1"/>
  <c r="I8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<sst xmlns="http://schemas.openxmlformats.org/spreadsheetml/2006/main" count="47" uniqueCount="41">
  <si>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</si>
  <si>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</si>
  <si>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</si>
  <si>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</si>
  <si>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</si>
  <si>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</si>
  <si>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</si>
  <si>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</si>
  <si>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</si>
  <si>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</si>
  <si>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</si>
  <si>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</si>
  <si>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</si>
  <si>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</si>
  <si>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</si>
  <si>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</si>
  <si>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</si>
  <si>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</si>
  <si>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</si>
  <si>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</si>
  <si>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</si>
  <si>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</si>
  <si>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</si>
  <si>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 xml:space="preserve">хлеб </t>
  </si>
  <si>
    <t>1.2</t>
  </si>
  <si>
    <t>гор. напиток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</si>
  <si>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</si>
  <si>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</si>
  <si>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</si>
  <si>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</si>
  <si>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</si>
  <si>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гарнир</t>
  </si>
  <si>
    <t>хлеб бел</t>
  </si>
  <si>
    <t>Сыр порционно</t>
  </si>
  <si>
    <t>Каша гречневая молочная вязкая</t>
  </si>
  <si>
    <t>184</t>
  </si>
  <si>
    <t>Чай сахаром</t>
  </si>
  <si>
    <t>итого</t>
  </si>
  <si>
    <t>Котлеты из говядины</t>
  </si>
  <si>
    <t>Макаронные изделия отварные с маслом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</si>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</sst>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5" xfId="0" applyNumberFormat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7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4" xfId="0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21</v>
      </c>
      <c r="C1" s="29"/>
      <c r="D1" s="30"/>
      <c r="E1" t="s">
        <v>15</v>
      </c>
      <c r="F1" s="12"/>
      <c r="I1" t="s">
        <v>1</v>
      </c>
      <c r="J1" s="11">
        <v>45980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6" t="s">
        <v>16</v>
      </c>
      <c r="D3" s="26" t="s">
        <v>4</v>
      </c>
      <c r="E3" s="26" t="s">
        <v>17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x14ac:dyDescent="0.25">
      <c r="A4" s="2" t="s">
        <v>10</v>
      </c>
      <c r="B4" s="53" t="s">
        <v>11</v>
      </c>
      <c r="C4" s="31">
        <v>366</v>
      </c>
      <c r="D4" s="32" t="s">
        <v>33</v>
      </c>
      <c r="E4" s="33">
        <v>15</v>
      </c>
      <c r="F4" s="34"/>
      <c r="G4" s="33">
        <v>36</v>
      </c>
      <c r="H4" s="33">
        <v>3</v>
      </c>
      <c r="I4" s="33">
        <v>3</v>
      </c>
      <c r="J4" s="33"/>
    </row>
    <row r="5" spans="1:11" x14ac:dyDescent="0.25">
      <c r="A5" s="3"/>
      <c r="B5" s="25" t="s">
        <v>31</v>
      </c>
      <c r="C5" s="35">
        <v>193</v>
      </c>
      <c r="D5" s="36" t="s">
        <v>34</v>
      </c>
      <c r="E5" s="37">
        <v>155</v>
      </c>
      <c r="F5" s="38"/>
      <c r="G5" s="37">
        <v>200</v>
      </c>
      <c r="H5" s="39">
        <v>68</v>
      </c>
      <c r="I5" s="39">
        <v>6.7</v>
      </c>
      <c r="J5" s="39">
        <v>27.6</v>
      </c>
    </row>
    <row r="6" spans="1:11" x14ac:dyDescent="0.25">
      <c r="A6" s="3"/>
      <c r="B6" s="25" t="s">
        <v>40</v>
      </c>
      <c r="C6" s="31" t="s">
        <v>35</v>
      </c>
      <c r="D6" s="32" t="s">
        <v>36</v>
      </c>
      <c r="E6" s="33">
        <v>200</v>
      </c>
      <c r="F6" s="34"/>
      <c r="G6" s="33">
        <v>52</v>
      </c>
      <c r="H6" s="33">
        <v>0</v>
      </c>
      <c r="I6" s="33">
        <v>0</v>
      </c>
      <c r="J6" s="33">
        <v>14</v>
      </c>
    </row>
    <row r="7" spans="1:11" x14ac:dyDescent="0.25">
      <c r="A7" s="3"/>
      <c r="B7" s="54" t="s">
        <v>32</v>
      </c>
      <c r="C7" s="31" t="s">
        <v>22</v>
      </c>
      <c r="D7" s="32" t="s">
        <v>29</v>
      </c>
      <c r="E7" s="33">
        <v>50</v>
      </c>
      <c r="F7" s="34"/>
      <c r="G7" s="33">
        <v>130</v>
      </c>
      <c r="H7" s="33">
        <v>4</v>
      </c>
      <c r="I7" s="33">
        <v>0.05</v>
      </c>
      <c r="J7" s="33">
        <v>27.5</v>
      </c>
    </row>
    <row r="8" spans="1:11" ht="15.75" thickBot="1" x14ac:dyDescent="0.3">
      <c r="A8" s="4"/>
      <c r="B8" s="5"/>
      <c r="C8" s="31"/>
      <c r="D8" s="40" t="s">
        <v>37</v>
      </c>
      <c r="E8" s="33"/>
      <c r="F8" s="41">
        <v>71.09</v>
      </c>
      <c r="G8" s="41">
        <f>G4+G5+G6+G7</f>
        <v>418</v>
      </c>
      <c r="H8" s="41">
        <f ca="1">SUM(H4:H14)</f>
        <v>17</v>
      </c>
      <c r="I8" s="41">
        <f ca="1">SUM(I4:I14)</f>
        <v>13.05</v>
      </c>
      <c r="J8" s="41">
        <f ca="1">SUM(J4:J14)</f>
        <v>116.5</v>
      </c>
    </row>
    <row r="9" spans="1:11" x14ac:dyDescent="0.25">
      <c r="A9" s="2" t="s">
        <v>12</v>
      </c>
      <c r="B9" s="53" t="s">
        <v>19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18</v>
      </c>
      <c r="B13" s="25" t="s">
        <v>13</v>
      </c>
      <c r="C13" s="42" t="s">
        <v>27</v>
      </c>
      <c r="D13" s="43" t="s">
        <v>28</v>
      </c>
      <c r="E13" s="44">
        <v>210</v>
      </c>
      <c r="F13" s="44"/>
      <c r="G13" s="44">
        <v>120</v>
      </c>
      <c r="H13" s="44">
        <v>2.4</v>
      </c>
      <c r="I13" s="45">
        <v>7</v>
      </c>
      <c r="J13" s="33">
        <v>12</v>
      </c>
      <c r="K13" s="24"/>
    </row>
    <row r="14" spans="1:11" x14ac:dyDescent="0.25">
      <c r="A14" s="3"/>
      <c r="B14" s="25" t="s">
        <v>14</v>
      </c>
      <c r="C14" s="46">
        <v>98</v>
      </c>
      <c r="D14" s="32" t="s">
        <v>38</v>
      </c>
      <c r="E14" s="47">
        <v>100</v>
      </c>
      <c r="F14" s="47"/>
      <c r="G14" s="47">
        <v>278</v>
      </c>
      <c r="H14" s="47">
        <v>17</v>
      </c>
      <c r="I14" s="47">
        <v>16</v>
      </c>
      <c r="J14" s="47">
        <v>17</v>
      </c>
      <c r="K14" s="24"/>
    </row>
    <row r="15" spans="1:11" x14ac:dyDescent="0.25">
      <c r="A15" s="3"/>
      <c r="B15" s="25" t="s">
        <v>31</v>
      </c>
      <c r="C15" s="46">
        <v>212</v>
      </c>
      <c r="D15" s="32" t="s">
        <v>39</v>
      </c>
      <c r="E15" s="47">
        <v>200</v>
      </c>
      <c r="F15" s="47"/>
      <c r="G15" s="47">
        <v>211</v>
      </c>
      <c r="H15" s="47">
        <v>6</v>
      </c>
      <c r="I15" s="47">
        <v>4</v>
      </c>
      <c r="J15" s="47">
        <v>37</v>
      </c>
      <c r="K15" s="24"/>
    </row>
    <row r="16" spans="1:11" x14ac:dyDescent="0.25">
      <c r="A16" s="3"/>
      <c r="B16" s="25" t="s">
        <v>25</v>
      </c>
      <c r="C16" s="48" t="s">
        <v>35</v>
      </c>
      <c r="D16" s="32" t="s">
        <v>36</v>
      </c>
      <c r="E16" s="33">
        <v>200</v>
      </c>
      <c r="F16" s="33"/>
      <c r="G16" s="33">
        <v>57</v>
      </c>
      <c r="H16" s="33">
        <v>0.06</v>
      </c>
      <c r="I16" s="33">
        <v>0</v>
      </c>
      <c r="J16" s="33">
        <v>14.98</v>
      </c>
      <c r="K16" s="24"/>
    </row>
    <row r="17" spans="1:11" x14ac:dyDescent="0.25">
      <c r="A17" s="3"/>
      <c r="B17" s="25" t="s">
        <v>23</v>
      </c>
      <c r="C17" s="42" t="s">
        <v>24</v>
      </c>
      <c r="D17" s="49" t="s">
        <v>29</v>
      </c>
      <c r="E17" s="44">
        <v>50</v>
      </c>
      <c r="F17" s="44"/>
      <c r="G17" s="44">
        <v>70.5</v>
      </c>
      <c r="H17" s="44">
        <v>2.2000000000000002</v>
      </c>
      <c r="I17" s="44">
        <v>0.24</v>
      </c>
      <c r="J17" s="44">
        <v>15</v>
      </c>
      <c r="K17" s="24"/>
    </row>
    <row r="18" spans="1:11" x14ac:dyDescent="0.25">
      <c r="A18" s="3"/>
      <c r="B18" s="25" t="s">
        <v>23</v>
      </c>
      <c r="C18" s="50" t="s">
        <v>22</v>
      </c>
      <c r="D18" s="43" t="s">
        <v>30</v>
      </c>
      <c r="E18" s="44">
        <v>50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24"/>
    </row>
    <row r="19" spans="1:11" x14ac:dyDescent="0.25">
      <c r="A19" s="3"/>
      <c r="B19" s="15"/>
      <c r="C19" s="34"/>
      <c r="D19" s="51" t="s">
        <v>26</v>
      </c>
      <c r="E19" s="52"/>
      <c r="F19" s="41">
        <v>79.73</v>
      </c>
      <c r="G19" s="41">
        <f>SUM(G13:G18)</f>
        <v>799.5</v>
      </c>
      <c r="H19" s="41">
        <f>SUM(H13:H18)</f>
        <v>29.159999999999997</v>
      </c>
      <c r="I19" s="41">
        <f>SUM(I13:I18)</f>
        <v>27.54</v>
      </c>
      <c r="J19" s="41">
        <f>SUM(J13:J18)</f>
        <v>109.98</v>
      </c>
      <c r="K19" s="24"/>
    </row>
    <row r="20" spans="1:11" ht="16.5" thickBot="1" x14ac:dyDescent="0.3">
      <c r="A20" s="4"/>
      <c r="B20" s="5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2025-10-22T04:36:37Z</dcterms:modified>
</cp:coreProperties>
</file>